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统计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9" name="ID_E3210BF0D63B488B920F3B4111EC4B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78140" y="40436800"/>
          <a:ext cx="10287000" cy="10325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3D6D316BE14B4168B92D5C3514D9254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78140" y="39852600"/>
          <a:ext cx="10287000" cy="102774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<sst xmlns="http://schemas.openxmlformats.org/spreadsheetml/2006/main" count="20" uniqueCount="17">
  <si>
    <t>PP托盘、吸附棉采购统计表</t>
  </si>
  <si>
    <t>序号</t>
  </si>
  <si>
    <t>物品名称</t>
  </si>
  <si>
    <t>规格</t>
  </si>
  <si>
    <t>数量</t>
  </si>
  <si>
    <t>单位</t>
  </si>
  <si>
    <t>单价（元）</t>
  </si>
  <si>
    <t>总价（元）</t>
  </si>
  <si>
    <t>图片</t>
  </si>
  <si>
    <t>PP托盘</t>
  </si>
  <si>
    <t>30cm*30cm，高6cm</t>
  </si>
  <si>
    <t>个</t>
  </si>
  <si>
    <t>48cm*36cm，高6cm</t>
  </si>
  <si>
    <t>96cm*36cm，高6cm</t>
  </si>
  <si>
    <t>吸附棉</t>
  </si>
  <si>
    <t>20*20cm，高10cm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</si>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</sst>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9" sqref="E9"/>
    </sheetView>
  </sheetViews>
  <sheetFormatPr defaultColWidth="9" defaultRowHeight="18.75" outlineLevelRow="6" outlineLevelCol="7"/>
  <cols>
    <col min="1" max="1" width="9" style="1" customWidth="1"/>
    <col min="2" max="2" width="17.625" style="1" customWidth="1"/>
    <col min="3" max="3" width="25.75" style="1" customWidth="1"/>
    <col min="4" max="4" width="13.5" style="1" customWidth="1"/>
    <col min="5" max="5" width="13.25" style="1" customWidth="1"/>
    <col min="6" max="6" width="16.625" style="1" customWidth="1"/>
    <col min="7" max="7" width="14.75" style="1" customWidth="1"/>
    <col min="8" max="8" width="24.75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48" customHeight="1" spans="1:8">
      <c r="A3" s="5">
        <v>1</v>
      </c>
      <c r="B3" s="6" t="s">
        <v>9</v>
      </c>
      <c r="C3" s="5" t="s">
        <v>10</v>
      </c>
      <c r="D3" s="5">
        <v>35</v>
      </c>
      <c r="E3" s="5" t="s">
        <v>11</v>
      </c>
      <c r="F3" s="5">
        <v>27.5</v>
      </c>
      <c r="G3" s="5">
        <f>D3*F3</f>
        <v>962.5</v>
      </c>
      <c r="H3" s="7" t="str">
        <f>_xlfn.DISPIMG("ID_E3210BF0D63B488B920F3B4111EC4B61",1)</f>
        <v>=DISPIMG("ID_E3210BF0D63B488B920F3B4111EC4B61",1)</v>
      </c>
    </row>
    <row r="4" ht="48" customHeight="1" spans="1:8">
      <c r="A4" s="5">
        <v>2</v>
      </c>
      <c r="B4" s="8"/>
      <c r="C4" s="5" t="s">
        <v>12</v>
      </c>
      <c r="D4" s="5">
        <v>40</v>
      </c>
      <c r="E4" s="5" t="s">
        <v>11</v>
      </c>
      <c r="F4" s="5">
        <v>45</v>
      </c>
      <c r="G4" s="5">
        <f>D4*F4</f>
        <v>1800</v>
      </c>
      <c r="H4" s="7"/>
    </row>
    <row r="5" ht="48" customHeight="1" spans="1:8">
      <c r="A5" s="5">
        <v>3</v>
      </c>
      <c r="B5" s="9"/>
      <c r="C5" s="5" t="s">
        <v>13</v>
      </c>
      <c r="D5" s="5">
        <v>20</v>
      </c>
      <c r="E5" s="5" t="s">
        <v>11</v>
      </c>
      <c r="F5" s="5">
        <v>90</v>
      </c>
      <c r="G5" s="5">
        <f>D5*F5</f>
        <v>1800</v>
      </c>
      <c r="H5" s="7"/>
    </row>
    <row r="6" ht="82" customHeight="1" spans="1:8">
      <c r="A6" s="5">
        <v>4</v>
      </c>
      <c r="B6" s="5" t="s">
        <v>14</v>
      </c>
      <c r="C6" s="5" t="s">
        <v>15</v>
      </c>
      <c r="D6" s="5">
        <v>260</v>
      </c>
      <c r="E6" s="5" t="s">
        <v>11</v>
      </c>
      <c r="F6" s="5">
        <v>9</v>
      </c>
      <c r="G6" s="5">
        <f>D6*F6</f>
        <v>2340</v>
      </c>
      <c r="H6" s="7" t="str">
        <f>_xlfn.DISPIMG("ID_3D6D316BE14B4168B92D5C3514D9254B",1)</f>
        <v>=DISPIMG("ID_3D6D316BE14B4168B92D5C3514D9254B",1)</v>
      </c>
    </row>
    <row r="7" ht="33" customHeight="1" spans="1:8">
      <c r="A7" s="5" t="s">
        <v>16</v>
      </c>
      <c r="B7" s="5"/>
      <c r="C7" s="5"/>
      <c r="D7" s="5"/>
      <c r="E7" s="5"/>
      <c r="F7" s="5"/>
      <c r="G7" s="5">
        <f>SUM(G3:G6)</f>
        <v>6902.5</v>
      </c>
      <c r="H7" s="10"/>
    </row>
  </sheetData>
  <mergeCells count="4">
    <mergeCell ref="A1:H1"/>
    <mergeCell ref="A7:F7"/>
    <mergeCell ref="B3:B5"/>
    <mergeCell ref="H3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谷威</cp:lastModifiedBy>
  <dcterms:created xsi:type="dcterms:W3CDTF">2023-05-12T11:15:00Z</dcterms:created>
  <dcterms:modified xsi:type="dcterms:W3CDTF">2025-07-09T00:12:15Z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F5E88A87F29D49F08442BD1470571DAD_13</vt:lpwstr>
  </property>
</Properties>
</file>