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罗湖口岸35条快捷通道智能通关升级改造项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<sst xmlns="http://schemas.openxmlformats.org/spreadsheetml/2006/main" count="15" uniqueCount="14">
  <si>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罗湖口岸35条快捷通道智能通关升级改造项目需求</t>
  </si>
  <si>
    <t>编号</t>
  </si>
  <si>
    <t>设备</t>
  </si>
  <si>
    <t>性能参数</t>
  </si>
  <si>
    <t>数量</t>
  </si>
  <si>
    <t>单位</t>
  </si>
  <si>
    <t>预算单价（套/元）</t>
  </si>
  <si>
    <t>单项预算合计（元）</t>
  </si>
  <si>
    <t>人脸一体化采集终端（含终端软件）</t>
  </si>
  <si>
    <t>整合可见光人脸抓拍、自动捕捉、引导提示、嵌入式控制器、运算处理器等硬件模块以及实现相应功能的软件部件，采用宽动态高清双可见光摄像机，能够有效适应强光、逆光、弱光等苛刻环境。终端内置图像智能处理算法，能够对面部特征图像进行智能分析，屏蔽非活体人脸，准确地进行如佩戴口罩等人脸遮挡检测，快速识别出被抓拍者的脸部特征。
设备技术参数：
1. 外壳材质：铝合金外壳、钢化玻璃面板。
2. 安装场景：支持壁挂安装、闸机安装、嵌入式安装等。
3. 屏幕：采用10寸液晶显示屏，屏幕分辨率支持1280*800,屏幕亮度可调节，最大亮度不小于350cd/㎡，具备多点触摸功能。
4. CPU：不低于高性能ARM架构32位4核。
5. 系统：Android系统。
6. 存储：内存4G；存储32GB。
7. 摄像机：双摄像机，500万像素，支持宽动态，CMOS尺寸在1/2.7“-1/2.9“内,镜头焦距在3.0mm-3.6mm内，光圈在F2.2-F2.8内。
8. 身高覆盖范围：120cm~200cm。
9. 识别距离：30cm~100cm。
10. 视场角：双目摄像机视场角，水平60°-75°，垂直80°-105°，宽动态不少于105db。
11. 人脸识别姿态：人脸识别支持的水平转角≤30°，俯仰角≤20°,倾斜角≤45°。
12. 语音提示功能：可设置语音内容，支持音量调节。
13. 接口数量：具有1个RJ45网络接口、1个RS485接口、1个RS232接口、1个韦根接口、1个报警接口、1个USB接口。
14. 供电电源：DC12V。
主要功能特点：
1. 属性检测：支持准确进行佩戴口罩等人脸遮挡检测，对影响人脸识别的情况进行提示。
2. 活体检测：配备高清双摄像头和补光灯，有效增强对人脸的感光度，屏蔽各种非活体人脸，能检测或防止人脸打印照片、人脸电子照片或人脸视频方式的假体攻击。
3. 图像预处理：对进入检测距离范围的人员，自动抓拍可见光人脸图像，对人脸图像质量进行质量判断和姿态判断，选择最优图像传送至业务系统，具备人脸动态定位、剪裁、图像质量检测等功能，自动检测脸部角度，如正脸、侧脸、仰头、低头等，具备人像预处理功能，包括光照补偿、人脸姿态矫正、图像增强等归一化处理，人脸采集图片质量要求：采集1张高质量的人脸照片，水平分辨率及垂直分辨率不小于300DPI，人脸照片尺寸水平宽度不小于300像素，垂直高度不小于399像素，两眼间距离不小于60像素。
4. 图像过滤：自动进行人脸大小判断，对非采集范围内的人脸（过远或过近）和非人脸出现在系统识别范围内，系统自动进行过滤。
5. 逆光适应：能有效适应强光、逆光、弱光等苛刻环境。
6.应用软件接口：主要功能是对一体机采集的可见光人脸照片进行质量检测、活体识别及照片滤重，获取当前通道入口处旅客1张通过质量检测的人脸照片，输出图像格式为JPEG或JPEG2000编码方式，与部署在人脸采集一体机上的边检前端控制软件进行交互。
7.适配边检快捷通道现有结构，包含安装底座、套管、立杆支架等，材料选用铝合金材质，表面喷砂处理。</t>
  </si>
  <si>
    <t>套</t>
  </si>
  <si>
    <t>电子证件阅读模块</t>
  </si>
  <si>
    <t>1.支持NFC协议，IS018092,ISO 14443 Part 1 to 4, type A/B，DESFire EV1, Smart M*，根据卡片类型，传输速率可达848kpbs；支持Windows，Linu* ，Android，天线频率13.56Mhz，定制化天线，线长1.5米，通讯接口USB2.0。
2.适配深圳边检总站口岸快捷通道现有结构，包含整体部件改造，安装调试等。</t>
  </si>
  <si>
    <t>项目合计预算金额: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</si>
</sst>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topLeftCell="A4" workbookViewId="0">
      <selection activeCell="G3" sqref="G3:G4"/>
    </sheetView>
  </sheetViews>
  <sheetFormatPr defaultColWidth="9" defaultRowHeight="13.5" outlineLevelRow="5" outlineLevelCol="6"/>
  <cols>
    <col min="2" max="2" width="13" customWidth="1"/>
    <col min="3" max="3" width="140.5" customWidth="1"/>
    <col min="4" max="5" width="8.63333333333333" customWidth="1"/>
    <col min="6" max="6" width="17.25" customWidth="1"/>
    <col min="7" max="7" width="22.8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2"/>
      <c r="B3" s="5" t="s">
        <v>8</v>
      </c>
      <c r="C3" s="6" t="s">
        <v>9</v>
      </c>
      <c r="D3" s="7">
        <v>35</v>
      </c>
      <c r="E3" s="7" t="s">
        <v>10</v>
      </c>
      <c r="F3" s="7">
        <v>3800</v>
      </c>
      <c r="G3" s="7">
        <f>D3*F3</f>
        <v>133000</v>
      </c>
    </row>
    <row r="4" ht="409" customHeight="1" spans="1:7">
      <c r="A4" s="8">
        <v>1</v>
      </c>
      <c r="B4" s="9"/>
      <c r="C4" s="10"/>
      <c r="D4" s="11"/>
      <c r="E4" s="11"/>
      <c r="F4" s="11"/>
      <c r="G4" s="11"/>
    </row>
    <row r="5" ht="63" customHeight="1" spans="1:7">
      <c r="A5" s="8">
        <v>2</v>
      </c>
      <c r="B5" s="12" t="s">
        <v>11</v>
      </c>
      <c r="C5" s="13" t="s">
        <v>12</v>
      </c>
      <c r="D5" s="14">
        <v>35</v>
      </c>
      <c r="E5" s="14" t="s">
        <v>10</v>
      </c>
      <c r="F5" s="8">
        <v>1000</v>
      </c>
      <c r="G5" s="14">
        <f>D5*F5</f>
        <v>35000</v>
      </c>
    </row>
    <row r="6" ht="63" customHeight="1" spans="1:7">
      <c r="A6" s="15" t="s">
        <v>13</v>
      </c>
      <c r="B6" s="16"/>
      <c r="C6" s="16"/>
      <c r="D6" s="16"/>
      <c r="E6" s="16"/>
      <c r="F6" s="17"/>
      <c r="G6" s="14">
        <f>SUM(G3:G5)</f>
        <v>168000</v>
      </c>
    </row>
  </sheetData>
  <mergeCells count="8">
    <mergeCell ref="A1:G1"/>
    <mergeCell ref="A6:F6"/>
    <mergeCell ref="B3:B4"/>
    <mergeCell ref="C3:C4"/>
    <mergeCell ref="D3:D4"/>
    <mergeCell ref="E3:E4"/>
    <mergeCell ref="F3:F4"/>
    <mergeCell ref="G3:G4"/>
  </mergeCells>
  <pageMargins left="0.984027777777778" right="0.9840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罗湖口岸35条快捷通道智能通关升级改造项目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宋纯纯</dc:creator>
  <cp:lastModifiedBy>一言不发</cp:lastModifiedBy>
  <dcterms:created xsi:type="dcterms:W3CDTF">2006-09-17T16:00:00Z</dcterms:created>
  <dcterms:modified xsi:type="dcterms:W3CDTF">2026-06-11T07:18:06Z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8422C55FDD1148B39D98D84F8E872160_13</vt:lpwstr>
  </property>
  <property fmtid="{D5CDD505-2E9C-101B-9397-08002B2CF9AE}" pid="4" name="CalculationRule">
    <vt:i4>0</vt:i4>
  </property>
</Properties>
</file>