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需求" sheetId="1" r:id="rId1"/>
    <sheet name="供应商基本情况表" sheetId="2" r:id="rId2"/>
    <sheet name="商务条款" sheetId="3" r:id="rId3"/>
  </sheets>
  <definedNames>
    <definedName name="_xlnm._FilterDatabase" localSheetId="0" hidden="1">需求!$A$1:$O$18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<sst xmlns="http://schemas.openxmlformats.org/spreadsheetml/2006/main" count="145" uniqueCount="73">
  <si>
    <t>深圳市高级中学2026年春季学期办公用品采购需求统计表</t>
  </si>
  <si>
    <t>序号</t>
  </si>
  <si>
    <t>校区（必填）</t>
  </si>
  <si>
    <t>部门/处室（必填）</t>
  </si>
  <si>
    <t>商品名称（必填 字数不超过15字）</t>
  </si>
  <si>
    <t>品牌（必填）</t>
  </si>
  <si>
    <t>期望品牌（选择期望要求，则此项必填，字数不超过15字）</t>
  </si>
  <si>
    <t>型号（必填）</t>
  </si>
  <si>
    <t>期望型号（选择期望型号则此项必填，字数不超过15字）</t>
  </si>
  <si>
    <t>规格参数（必填 不超过500字）</t>
  </si>
  <si>
    <t>单价/元（上一次采购单价或电商平台单价）</t>
  </si>
  <si>
    <t>采购数量（大于0小于99999的整数）</t>
  </si>
  <si>
    <t>计量单位</t>
  </si>
  <si>
    <t>合计（元）</t>
  </si>
  <si>
    <t>质保及售后服务 （不超过500字）</t>
  </si>
  <si>
    <t>备注（其他需要特别强调的需求）</t>
  </si>
  <si>
    <t>供应商报价（单价/元）</t>
  </si>
  <si>
    <t>中心校区（南）</t>
  </si>
  <si>
    <t>总务处</t>
  </si>
  <si>
    <t>卷纸</t>
  </si>
  <si>
    <t>期望要求</t>
  </si>
  <si>
    <t>维达</t>
  </si>
  <si>
    <t>期望型号</t>
  </si>
  <si>
    <t>180g</t>
  </si>
  <si>
    <t>10卷/提</t>
  </si>
  <si>
    <t>其他</t>
  </si>
  <si>
    <t>具体要求请看竞价商务条款文件</t>
  </si>
  <si>
    <t>分2次送货，送货时间等通知</t>
  </si>
  <si>
    <t>软抽纸</t>
  </si>
  <si>
    <t>130抽（小幅）</t>
  </si>
  <si>
    <t>6包/提</t>
  </si>
  <si>
    <t>北校区新园</t>
  </si>
  <si>
    <t>抽纸</t>
  </si>
  <si>
    <t>130抽（小幅</t>
  </si>
  <si>
    <t>透明胶带（小）</t>
  </si>
  <si>
    <t>得力</t>
  </si>
  <si>
    <t>12mm</t>
  </si>
  <si>
    <t>12卷/包</t>
  </si>
  <si>
    <t>液体胶</t>
  </si>
  <si>
    <t>无要求</t>
  </si>
  <si>
    <t>50ml/个</t>
  </si>
  <si>
    <t>个</t>
  </si>
  <si>
    <t>PVC固体胶</t>
  </si>
  <si>
    <t>21g/个</t>
  </si>
  <si>
    <t>长尾夹</t>
  </si>
  <si>
    <t>齐心</t>
  </si>
  <si>
    <t>25mm 彩色</t>
  </si>
  <si>
    <t>48只/盒</t>
  </si>
  <si>
    <t>盒</t>
  </si>
  <si>
    <t>东校区小初部</t>
  </si>
  <si>
    <t>晨光按动中性笔</t>
  </si>
  <si>
    <t>晨光</t>
  </si>
  <si>
    <t>K-35、 0.5mm</t>
  </si>
  <si>
    <t>12支一盒</t>
  </si>
  <si>
    <t>5号电池</t>
  </si>
  <si>
    <t>南孚</t>
  </si>
  <si>
    <t>五号</t>
  </si>
  <si>
    <t>40粒一盒</t>
  </si>
  <si>
    <t>备课本</t>
  </si>
  <si>
    <t>思进</t>
  </si>
  <si>
    <t>A4</t>
  </si>
  <si>
    <t>磁扣</t>
  </si>
  <si>
    <t>直径30mm</t>
  </si>
  <si>
    <t>8粒/卡、件</t>
  </si>
  <si>
    <t>件</t>
  </si>
  <si>
    <t>牛皮纸档案袋</t>
  </si>
  <si>
    <t>240*345*40MM</t>
  </si>
  <si>
    <t>A4板夹</t>
  </si>
  <si>
    <t>远生</t>
  </si>
  <si>
    <t>远生2061彩色</t>
  </si>
  <si>
    <t>卷尺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</si>
  <si>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0m*25mm</t>
    </r>
  </si>
  <si>
    <t>商务条款
一、质量要求
1.所有供货产品必须为原装正品，拒绝二手、拆机、兼容、假冒或翻新货物。
2.供货时包装完整、未拆封，支持官方防伪查询（如防伪码、序列号等）。
3.所有货物须为最近生产的批次（以产品包装 / 合格证标注的生产日期为准），严禁提供临期、过期或翻新产品，按照货物保修卡质保期执行。
4.如采购人对产品质量或检测报告有疑问，中标供应商须按采购人要求将批次产品送检，出具规范检测报告，检测费用由中标供应商承担。
二、验收标准
1.采购人有权对产品进行测试，如有质量问题，供应商须无条件退换，并承担因此造成的相关损失。
2.验收不合格的，采购人不予确认成交，有权拒绝接收货物并取消合同。
3.未拆封货物支持7天无理由退换货；已使用货物如存在质量问题，3天内免费更换，退换货流程须由供应商明确，产生的额外费用由供应商承担。
4.若货物与采购需求品牌、型号不符，供应商须免费更换符合要求的货物。投标人货物经过双方检验认可后，中标单位需提供盖章版的供货通知书、送货单、发票、E商城电子验收单
三、售后服务与质保
1.质保期：自验收合格之日起不少于1年（若原厂商质保期更长，则按原厂商标准执行）。
2.质保期内，非人为损坏的故障，供应商须：2小时内响应；24小时内完成换货或修复。
四、配送与交付要求
1.到货时间：成交公告发布后须按采购人的要求完成货物的配送（未经采购人书面同意不得延迟）。
2.配送方式：按采购人各校区/部门具体需求，分校区分批免费配送至指定地点（含上楼、搬运）。
3.每次送货须提供供货通知单，列明货物清单、数量、型号、生产日期等。
4.供应商须安排专门负责人与各校区负责人对接，并定期向采购人归口部门提交配送执行进度表。
5.紧急订单：常用型号须保证库存充足，采购人提出紧急需求后24小时内送达，并提供库存预警服务，避免因缺货影响使用。
五、样品与试用
1.采购人有权要求供应商在供货前提供样品供各校区试用，供应商需配合。
2.若样品质量、品牌、型号与采购人预期差距较大，供应商须免费更换适合各校区使用需求的品牌和型号。
六、报价及恶意低价防范
1.报价时须在附件清单中明确各项价格并加盖公司印章，同时上传系统，否则视为无效投标。
2.供应商须在报价文件中书面承诺：“我单位承诺不恶意低价中标，对本项目的报价负责；中标后严格按报价单内容保证质量及响应时间履行，并提供售后服务。”
3.未提供上述承诺或承诺内容不完整的，视为不响应实质性要求。
七、投标文件及附件要求
1.须填写《供应商基本情况表》并加盖单位公章。
2.投标文件须清晰可辨、内容完整。若因印刷模糊、内容缺失导致无法辨认，直接认定为“实质性响应不足”，作废标处理。
3.附件中所有质保、售后服务及备注中的实质性要求，必须完全响应，不得偏离。
八、其他权益保障条款
1.供应商须明确退换货流程，所有因质量问题或不符合约定产生的运输、检测、人工等额外费用，均由供应商承担。
2.采购人保留对中标供应商履约过程进行抽查、测试、追溯的权利。
3.若供应商提供虚假产品、伪造正品证明或售后不响应，采购人有权取消合同、不支付任何费用，并追究其法律责任。
九、支付条款
关于支付：本项目采用验收合格后账期支付模式，所有支付款项均以采购人出具的《货物验收报告》或E商城电子验收表为核心依据，未通过验收的货物，采购人有权拒绝支付任何款项。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</si>
</sst>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29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0" fillId="3" borderId="1" xfId="0" applyNumberForma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7</xdr:col>
          <xdr:colOff>514350</xdr:colOff>
          <xdr:row>50</xdr:row>
          <xdr:rowOff>66675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5314315" cy="911479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pane xSplit="1" ySplit="2" topLeftCell="B11" activePane="bottomRight" state="frozen"/>
      <selection/>
      <selection pane="topRight"/>
      <selection pane="bottomLeft"/>
      <selection pane="bottomRight" activeCell="A1" sqref="A1:Q1"/>
    </sheetView>
  </sheetViews>
  <sheetFormatPr defaultColWidth="9" defaultRowHeight="14.25"/>
  <cols>
    <col min="1" max="1" width="4.75" style="5" customWidth="1"/>
    <col min="2" max="2" width="12.25" style="5" customWidth="1"/>
    <col min="3" max="3" width="10.25" style="5" customWidth="1"/>
    <col min="4" max="4" width="14.625" style="5" customWidth="1"/>
    <col min="5" max="5" width="8.875" style="5" customWidth="1"/>
    <col min="6" max="6" width="11" style="5" customWidth="1"/>
    <col min="7" max="7" width="8.625" style="5" customWidth="1"/>
    <col min="8" max="8" width="16.5" style="5" customWidth="1"/>
    <col min="9" max="9" width="19.375" style="5" customWidth="1"/>
    <col min="10" max="10" width="14" style="6" customWidth="1"/>
    <col min="11" max="11" width="10.25" style="7" customWidth="1"/>
    <col min="12" max="12" width="6.125" style="5" customWidth="1"/>
    <col min="13" max="13" width="10.875" style="5" customWidth="1"/>
    <col min="14" max="14" width="16.25" style="5" customWidth="1"/>
    <col min="15" max="15" width="14.875" style="5" customWidth="1"/>
    <col min="16" max="17" width="9" style="5"/>
    <col min="18" max="16384" width="9" style="8"/>
  </cols>
  <sheetData>
    <row r="1" ht="27.75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4" customFormat="1" ht="85.5" spans="1:1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1" t="s">
        <v>8</v>
      </c>
      <c r="I2" s="10" t="s">
        <v>9</v>
      </c>
      <c r="J2" s="13" t="s">
        <v>10</v>
      </c>
      <c r="K2" s="14" t="s">
        <v>11</v>
      </c>
      <c r="L2" s="10" t="s">
        <v>12</v>
      </c>
      <c r="M2" s="10" t="s">
        <v>13</v>
      </c>
      <c r="N2" s="11" t="s">
        <v>14</v>
      </c>
      <c r="O2" s="11" t="s">
        <v>15</v>
      </c>
      <c r="P2" s="15" t="s">
        <v>16</v>
      </c>
      <c r="Q2" s="16" t="s">
        <v>13</v>
      </c>
    </row>
    <row r="3" ht="51" customHeight="1" spans="1:17">
      <c r="A3" s="17"/>
      <c r="B3" s="18" t="s">
        <v>17</v>
      </c>
      <c r="C3" s="18" t="s">
        <v>18</v>
      </c>
      <c r="D3" s="18" t="s">
        <v>19</v>
      </c>
      <c r="E3" s="18" t="s">
        <v>20</v>
      </c>
      <c r="F3" s="18" t="s">
        <v>21</v>
      </c>
      <c r="G3" s="18" t="s">
        <v>22</v>
      </c>
      <c r="H3" s="18" t="s">
        <v>23</v>
      </c>
      <c r="I3" s="18" t="s">
        <v>24</v>
      </c>
      <c r="J3" s="19">
        <v>30.8</v>
      </c>
      <c r="K3" s="20">
        <v>200</v>
      </c>
      <c r="L3" s="18" t="s">
        <v>25</v>
      </c>
      <c r="M3" s="21">
        <f>J3*K3</f>
        <v>6160</v>
      </c>
      <c r="N3" s="22" t="s">
        <v>26</v>
      </c>
      <c r="O3" s="18" t="s">
        <v>27</v>
      </c>
      <c r="P3" s="23"/>
      <c r="Q3" s="23"/>
    </row>
    <row r="4" ht="51" customHeight="1" spans="1:17">
      <c r="A4" s="17"/>
      <c r="B4" s="18" t="s">
        <v>17</v>
      </c>
      <c r="C4" s="18" t="s">
        <v>18</v>
      </c>
      <c r="D4" s="18" t="s">
        <v>28</v>
      </c>
      <c r="E4" s="18" t="s">
        <v>20</v>
      </c>
      <c r="F4" s="18" t="s">
        <v>21</v>
      </c>
      <c r="G4" s="18" t="s">
        <v>22</v>
      </c>
      <c r="H4" s="18" t="s">
        <v>29</v>
      </c>
      <c r="I4" s="18" t="s">
        <v>30</v>
      </c>
      <c r="J4" s="19">
        <v>16</v>
      </c>
      <c r="K4" s="20">
        <v>96</v>
      </c>
      <c r="L4" s="18" t="s">
        <v>25</v>
      </c>
      <c r="M4" s="21">
        <f t="shared" ref="M4:M17" si="0">J4*K4</f>
        <v>1536</v>
      </c>
      <c r="N4" s="24"/>
      <c r="O4" s="18"/>
      <c r="P4" s="23"/>
      <c r="Q4" s="23"/>
    </row>
    <row r="5" ht="51" customHeight="1" spans="1:17">
      <c r="A5" s="17"/>
      <c r="B5" s="18" t="s">
        <v>31</v>
      </c>
      <c r="C5" s="18" t="s">
        <v>18</v>
      </c>
      <c r="D5" s="18" t="s">
        <v>32</v>
      </c>
      <c r="E5" s="18" t="s">
        <v>20</v>
      </c>
      <c r="F5" s="18" t="s">
        <v>21</v>
      </c>
      <c r="G5" s="18" t="s">
        <v>22</v>
      </c>
      <c r="H5" s="18" t="s">
        <v>33</v>
      </c>
      <c r="I5" s="18" t="s">
        <v>30</v>
      </c>
      <c r="J5" s="25">
        <v>16</v>
      </c>
      <c r="K5" s="20">
        <v>160</v>
      </c>
      <c r="L5" s="18" t="s">
        <v>25</v>
      </c>
      <c r="M5" s="21">
        <f t="shared" si="0"/>
        <v>2560</v>
      </c>
      <c r="N5" s="24"/>
      <c r="O5" s="18"/>
      <c r="P5" s="23"/>
      <c r="Q5" s="23"/>
    </row>
    <row r="6" ht="51" customHeight="1" spans="1:17">
      <c r="A6" s="17"/>
      <c r="B6" s="18" t="s">
        <v>31</v>
      </c>
      <c r="C6" s="18" t="s">
        <v>18</v>
      </c>
      <c r="D6" s="18" t="s">
        <v>34</v>
      </c>
      <c r="E6" s="18" t="s">
        <v>20</v>
      </c>
      <c r="F6" s="18" t="s">
        <v>35</v>
      </c>
      <c r="G6" s="18" t="s">
        <v>22</v>
      </c>
      <c r="H6" s="18" t="s">
        <v>36</v>
      </c>
      <c r="I6" s="18" t="s">
        <v>37</v>
      </c>
      <c r="J6" s="25">
        <v>7</v>
      </c>
      <c r="K6" s="20">
        <v>5</v>
      </c>
      <c r="L6" s="18" t="s">
        <v>25</v>
      </c>
      <c r="M6" s="21">
        <f t="shared" si="0"/>
        <v>35</v>
      </c>
      <c r="N6" s="24"/>
      <c r="O6" s="18"/>
      <c r="P6" s="23"/>
      <c r="Q6" s="23"/>
    </row>
    <row r="7" ht="51" customHeight="1" spans="1:17">
      <c r="A7" s="17"/>
      <c r="B7" s="18" t="s">
        <v>31</v>
      </c>
      <c r="C7" s="18" t="s">
        <v>18</v>
      </c>
      <c r="D7" s="18" t="s">
        <v>38</v>
      </c>
      <c r="E7" s="18" t="s">
        <v>20</v>
      </c>
      <c r="F7" s="18" t="s">
        <v>35</v>
      </c>
      <c r="G7" s="18" t="s">
        <v>39</v>
      </c>
      <c r="H7" s="18"/>
      <c r="I7" s="18" t="s">
        <v>40</v>
      </c>
      <c r="J7" s="26">
        <v>3.1</v>
      </c>
      <c r="K7" s="20">
        <v>50</v>
      </c>
      <c r="L7" s="18" t="s">
        <v>41</v>
      </c>
      <c r="M7" s="21">
        <f t="shared" si="0"/>
        <v>155</v>
      </c>
      <c r="N7" s="24"/>
      <c r="O7" s="18"/>
      <c r="P7" s="23"/>
      <c r="Q7" s="23"/>
    </row>
    <row r="8" ht="51" customHeight="1" spans="1:17">
      <c r="A8" s="17"/>
      <c r="B8" s="18" t="s">
        <v>31</v>
      </c>
      <c r="C8" s="18" t="s">
        <v>18</v>
      </c>
      <c r="D8" s="18" t="s">
        <v>42</v>
      </c>
      <c r="E8" s="18" t="s">
        <v>20</v>
      </c>
      <c r="F8" s="18" t="s">
        <v>35</v>
      </c>
      <c r="G8" s="18" t="s">
        <v>39</v>
      </c>
      <c r="H8" s="18"/>
      <c r="I8" s="18" t="s">
        <v>43</v>
      </c>
      <c r="J8" s="26">
        <v>1.1</v>
      </c>
      <c r="K8" s="20">
        <v>60</v>
      </c>
      <c r="L8" s="18" t="s">
        <v>41</v>
      </c>
      <c r="M8" s="21">
        <f t="shared" si="0"/>
        <v>66</v>
      </c>
      <c r="N8" s="24"/>
      <c r="O8" s="18"/>
      <c r="P8" s="23"/>
      <c r="Q8" s="23"/>
    </row>
    <row r="9" ht="51" customHeight="1" spans="1:17">
      <c r="A9" s="17"/>
      <c r="B9" s="18" t="s">
        <v>31</v>
      </c>
      <c r="C9" s="18" t="s">
        <v>18</v>
      </c>
      <c r="D9" s="18" t="s">
        <v>44</v>
      </c>
      <c r="E9" s="18" t="s">
        <v>20</v>
      </c>
      <c r="F9" s="18" t="s">
        <v>45</v>
      </c>
      <c r="G9" s="18" t="s">
        <v>22</v>
      </c>
      <c r="H9" s="18" t="s">
        <v>46</v>
      </c>
      <c r="I9" s="18" t="s">
        <v>47</v>
      </c>
      <c r="J9" s="26">
        <v>7</v>
      </c>
      <c r="K9" s="20">
        <v>30</v>
      </c>
      <c r="L9" s="18" t="s">
        <v>48</v>
      </c>
      <c r="M9" s="21">
        <f t="shared" si="0"/>
        <v>210</v>
      </c>
      <c r="N9" s="24"/>
      <c r="O9" s="18"/>
      <c r="P9" s="23"/>
      <c r="Q9" s="23"/>
    </row>
    <row r="10" ht="51" customHeight="1" spans="1:17">
      <c r="A10" s="17"/>
      <c r="B10" s="18" t="s">
        <v>49</v>
      </c>
      <c r="C10" s="18" t="s">
        <v>18</v>
      </c>
      <c r="D10" s="18" t="s">
        <v>50</v>
      </c>
      <c r="E10" s="18" t="s">
        <v>20</v>
      </c>
      <c r="F10" s="18" t="s">
        <v>51</v>
      </c>
      <c r="G10" s="18" t="s">
        <v>22</v>
      </c>
      <c r="H10" s="18" t="s">
        <v>52</v>
      </c>
      <c r="I10" s="18" t="s">
        <v>53</v>
      </c>
      <c r="J10" s="25">
        <v>24</v>
      </c>
      <c r="K10" s="20">
        <v>10</v>
      </c>
      <c r="L10" s="18" t="s">
        <v>48</v>
      </c>
      <c r="M10" s="21">
        <f t="shared" si="0"/>
        <v>240</v>
      </c>
      <c r="N10" s="24"/>
      <c r="O10" s="18"/>
      <c r="P10" s="23"/>
      <c r="Q10" s="23"/>
    </row>
    <row r="11" ht="51" customHeight="1" spans="1:17">
      <c r="A11" s="17"/>
      <c r="B11" s="18" t="s">
        <v>49</v>
      </c>
      <c r="C11" s="18" t="s">
        <v>18</v>
      </c>
      <c r="D11" s="18" t="s">
        <v>54</v>
      </c>
      <c r="E11" s="18" t="s">
        <v>20</v>
      </c>
      <c r="F11" s="18" t="s">
        <v>55</v>
      </c>
      <c r="G11" s="18" t="s">
        <v>22</v>
      </c>
      <c r="H11" s="18" t="s">
        <v>56</v>
      </c>
      <c r="I11" s="18" t="s">
        <v>57</v>
      </c>
      <c r="J11" s="25">
        <v>80</v>
      </c>
      <c r="K11" s="20">
        <v>3</v>
      </c>
      <c r="L11" s="18" t="s">
        <v>48</v>
      </c>
      <c r="M11" s="21">
        <f t="shared" si="0"/>
        <v>240</v>
      </c>
      <c r="N11" s="24"/>
      <c r="O11" s="18"/>
      <c r="P11" s="23"/>
      <c r="Q11" s="23"/>
    </row>
    <row r="12" ht="51" customHeight="1" spans="1:17">
      <c r="A12" s="17"/>
      <c r="B12" s="18" t="s">
        <v>49</v>
      </c>
      <c r="C12" s="18" t="s">
        <v>18</v>
      </c>
      <c r="D12" s="18" t="s">
        <v>58</v>
      </c>
      <c r="E12" s="18" t="s">
        <v>20</v>
      </c>
      <c r="F12" s="18" t="s">
        <v>59</v>
      </c>
      <c r="G12" s="18" t="s">
        <v>22</v>
      </c>
      <c r="H12" s="18" t="s">
        <v>60</v>
      </c>
      <c r="I12" s="18" t="s">
        <v>60</v>
      </c>
      <c r="J12" s="26">
        <v>2.7</v>
      </c>
      <c r="K12" s="20">
        <v>100</v>
      </c>
      <c r="L12" s="18" t="s">
        <v>41</v>
      </c>
      <c r="M12" s="21">
        <f t="shared" si="0"/>
        <v>270</v>
      </c>
      <c r="N12" s="24"/>
      <c r="O12" s="18"/>
      <c r="P12" s="23"/>
      <c r="Q12" s="23"/>
    </row>
    <row r="13" ht="51" customHeight="1" spans="1:17">
      <c r="A13" s="17"/>
      <c r="B13" s="18" t="s">
        <v>49</v>
      </c>
      <c r="C13" s="18" t="s">
        <v>18</v>
      </c>
      <c r="D13" s="18" t="s">
        <v>61</v>
      </c>
      <c r="E13" s="18" t="s">
        <v>20</v>
      </c>
      <c r="F13" s="18" t="s">
        <v>51</v>
      </c>
      <c r="G13" s="18" t="s">
        <v>22</v>
      </c>
      <c r="H13" s="18" t="s">
        <v>62</v>
      </c>
      <c r="I13" s="18" t="s">
        <v>63</v>
      </c>
      <c r="J13" s="26">
        <v>3</v>
      </c>
      <c r="K13" s="20">
        <v>150</v>
      </c>
      <c r="L13" s="18" t="s">
        <v>64</v>
      </c>
      <c r="M13" s="21">
        <f t="shared" si="0"/>
        <v>450</v>
      </c>
      <c r="N13" s="24"/>
      <c r="O13" s="18"/>
      <c r="P13" s="23"/>
      <c r="Q13" s="23"/>
    </row>
    <row r="14" ht="51" customHeight="1" spans="1:17">
      <c r="A14" s="17"/>
      <c r="B14" s="18" t="s">
        <v>49</v>
      </c>
      <c r="C14" s="18" t="s">
        <v>18</v>
      </c>
      <c r="D14" s="18" t="s">
        <v>65</v>
      </c>
      <c r="E14" s="18" t="s">
        <v>20</v>
      </c>
      <c r="F14" s="18" t="s">
        <v>35</v>
      </c>
      <c r="G14" s="18" t="s">
        <v>22</v>
      </c>
      <c r="H14" s="27" t="s">
        <v>66</v>
      </c>
      <c r="I14" s="27" t="s">
        <v>66</v>
      </c>
      <c r="J14" s="26">
        <v>0.7</v>
      </c>
      <c r="K14" s="20">
        <v>100</v>
      </c>
      <c r="L14" s="18" t="s">
        <v>41</v>
      </c>
      <c r="M14" s="21">
        <f t="shared" si="0"/>
        <v>70</v>
      </c>
      <c r="N14" s="24"/>
      <c r="O14" s="18"/>
      <c r="P14" s="23"/>
      <c r="Q14" s="23"/>
    </row>
    <row r="15" ht="51" customHeight="1" spans="1:17">
      <c r="A15" s="17"/>
      <c r="B15" s="18" t="s">
        <v>49</v>
      </c>
      <c r="C15" s="18" t="s">
        <v>18</v>
      </c>
      <c r="D15" s="18" t="s">
        <v>67</v>
      </c>
      <c r="E15" s="18" t="s">
        <v>20</v>
      </c>
      <c r="F15" s="27" t="s">
        <v>68</v>
      </c>
      <c r="G15" s="18" t="s">
        <v>22</v>
      </c>
      <c r="H15" s="27" t="s">
        <v>69</v>
      </c>
      <c r="I15" s="27" t="s">
        <v>69</v>
      </c>
      <c r="J15" s="26">
        <v>7.5</v>
      </c>
      <c r="K15" s="20">
        <v>100</v>
      </c>
      <c r="L15" s="18" t="s">
        <v>41</v>
      </c>
      <c r="M15" s="21">
        <f t="shared" si="0"/>
        <v>750</v>
      </c>
      <c r="N15" s="24"/>
      <c r="O15" s="18"/>
      <c r="P15" s="23"/>
      <c r="Q15" s="23"/>
    </row>
    <row r="16" ht="51" customHeight="1" spans="1:17">
      <c r="A16" s="17"/>
      <c r="B16" s="18" t="s">
        <v>49</v>
      </c>
      <c r="C16" s="18" t="s">
        <v>18</v>
      </c>
      <c r="D16" s="28" t="s">
        <v>70</v>
      </c>
      <c r="E16" s="18" t="s">
        <v>20</v>
      </c>
      <c r="F16" s="28" t="s">
        <v>35</v>
      </c>
      <c r="G16" s="18" t="s">
        <v>22</v>
      </c>
      <c r="H16" s="28" t="s">
        <v>71</v>
      </c>
      <c r="I16" s="28" t="s">
        <v>71</v>
      </c>
      <c r="J16" s="26">
        <v>30</v>
      </c>
      <c r="K16" s="20">
        <v>3</v>
      </c>
      <c r="L16" s="18" t="s">
        <v>41</v>
      </c>
      <c r="M16" s="21">
        <f t="shared" si="0"/>
        <v>90</v>
      </c>
      <c r="N16" s="24"/>
      <c r="O16" s="18"/>
      <c r="P16" s="23"/>
      <c r="Q16" s="23"/>
    </row>
    <row r="17" ht="51" customHeight="1" spans="1:17">
      <c r="A17" s="17"/>
      <c r="B17" s="18"/>
      <c r="C17" s="18"/>
      <c r="D17" s="18"/>
      <c r="E17" s="18"/>
      <c r="F17" s="18"/>
      <c r="G17" s="18"/>
      <c r="H17" s="18"/>
      <c r="I17" s="18"/>
      <c r="J17" s="26"/>
      <c r="K17" s="20"/>
      <c r="L17" s="18"/>
      <c r="M17" s="21">
        <f>SUM(M3:M16)</f>
        <v>12832</v>
      </c>
      <c r="N17" s="24"/>
      <c r="O17" s="18"/>
      <c r="P17" s="23"/>
      <c r="Q17" s="23"/>
    </row>
    <row r="18" ht="51" customHeight="1" spans="1:17">
      <c r="A18" s="17"/>
      <c r="B18" s="18"/>
      <c r="C18" s="18"/>
      <c r="D18" s="18"/>
      <c r="E18" s="18"/>
      <c r="F18" s="18"/>
      <c r="G18" s="18"/>
      <c r="H18" s="18"/>
      <c r="I18" s="18"/>
      <c r="J18" s="26"/>
      <c r="K18" s="20"/>
      <c r="L18" s="18"/>
      <c r="M18" s="21"/>
      <c r="N18" s="24"/>
      <c r="O18" s="18"/>
      <c r="P18" s="23"/>
      <c r="Q18" s="23"/>
    </row>
  </sheetData>
  <autoFilter xmlns:etc="http://www.wps.cn/officeDocument/2017/etCustomData" ref="A1:O18" etc:filterBottomFollowUsedRange="0">
    <extLst/>
  </autoFilter>
  <mergeCells count="2">
    <mergeCell ref="A1:Q1"/>
    <mergeCell ref="N3:N18"/>
  </mergeCells>
  <dataValidations count="4">
    <dataValidation type="list" allowBlank="1" showInputMessage="1" showErrorMessage="1" sqref="E3:E1048576">
      <formula1>"无要求,期望要求"</formula1>
    </dataValidation>
    <dataValidation type="list" allowBlank="1" showInputMessage="1" showErrorMessage="1" sqref="G3:G1048576">
      <formula1>"无要求,期望型号"</formula1>
    </dataValidation>
    <dataValidation type="whole" operator="between" allowBlank="1" showInputMessage="1" showErrorMessage="1" sqref="J10:J11 K3:K4 K7:K1048576 J5:K6">
      <formula1>1</formula1>
      <formula2>99999</formula2>
    </dataValidation>
    <dataValidation type="list" allowBlank="1" showInputMessage="1" showErrorMessage="1" sqref="L3:L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1025" progId="Word.Documen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7</xdr:col>
                <xdr:colOff>514350</xdr:colOff>
                <xdr:row>50</xdr:row>
                <xdr:rowOff>66675</xdr:rowOff>
              </to>
            </anchor>
          </objectPr>
        </oleObject>
      </mc:Choice>
      <mc:Fallback>
        <oleObject shapeId="1025" progId="Word.Document.12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tabSelected="1" workbookViewId="0">
      <selection activeCell="C6" sqref="C6"/>
    </sheetView>
  </sheetViews>
  <sheetFormatPr defaultColWidth="9" defaultRowHeight="14.25" outlineLevelRow="7"/>
  <cols>
    <col min="1" max="1" width="153.5" style="1" customWidth="1"/>
    <col min="2" max="16384" width="9" style="1"/>
  </cols>
  <sheetData>
    <row r="1" ht="409" customHeight="1" spans="1:1">
      <c r="A1" s="2" t="s">
        <v>72</v>
      </c>
    </row>
    <row r="2" spans="1:1">
      <c r="A2" s="3"/>
    </row>
    <row r="3" spans="1:1">
      <c r="A3" s="3"/>
    </row>
    <row r="4" spans="1:1">
      <c r="A4" s="3"/>
    </row>
    <row r="5" spans="1:1">
      <c r="A5" s="3"/>
    </row>
    <row r="6" spans="1:1">
      <c r="A6" s="3"/>
    </row>
    <row r="7" spans="1:1">
      <c r="A7" s="3"/>
    </row>
    <row r="8" ht="279" customHeight="1" spans="1:1">
      <c r="A8" s="3"/>
    </row>
  </sheetData>
  <mergeCells count="1">
    <mergeCell ref="A1:A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需求</vt:lpstr>
      <vt:lpstr>供应商基本情况表</vt:lpstr>
      <vt:lpstr>商务条款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冯文浩</cp:lastModifiedBy>
  <dcterms:created xsi:type="dcterms:W3CDTF">2015-06-05T18:19:00Z</dcterms:created>
  <dcterms:modified xsi:type="dcterms:W3CDTF">2026-05-28T00:29:35Z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0DC013CE964845F2A1F458EA4D9892C8_12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